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ia.khuchua\Desktop\"/>
    </mc:Choice>
  </mc:AlternateContent>
  <bookViews>
    <workbookView xWindow="0" yWindow="120" windowWidth="19440" windowHeight="9015" tabRatio="553"/>
  </bookViews>
  <sheets>
    <sheet name="ობიექტების სია" sheetId="23" r:id="rId1"/>
  </sheets>
  <definedNames>
    <definedName name="_xlnm._FilterDatabase" localSheetId="0" hidden="1">'ობიექტების სია'!$A$2:$E$44</definedName>
    <definedName name="_xlnm.Print_Area" localSheetId="0">'ობიექტების სია'!$A$2:$E$46</definedName>
  </definedNames>
  <calcPr calcId="152511"/>
</workbook>
</file>

<file path=xl/calcChain.xml><?xml version="1.0" encoding="utf-8"?>
<calcChain xmlns="http://schemas.openxmlformats.org/spreadsheetml/2006/main">
  <c r="E44" i="23" l="1"/>
  <c r="D44" i="23"/>
</calcChain>
</file>

<file path=xl/sharedStrings.xml><?xml version="1.0" encoding="utf-8"?>
<sst xmlns="http://schemas.openxmlformats.org/spreadsheetml/2006/main" count="87" uniqueCount="85">
  <si>
    <t>თბილისი</t>
  </si>
  <si>
    <t>მისამართი</t>
  </si>
  <si>
    <t>რუსთაველის ქ. N 64 /3000</t>
  </si>
  <si>
    <t xml:space="preserve">აღმაშენებლის ქ. N 59ა /2000 </t>
  </si>
  <si>
    <t>ბაღდათის სერვის ცენტრი</t>
  </si>
  <si>
    <t>აღმაშენებლის ქ. N 133/ 6200</t>
  </si>
  <si>
    <t>ქიზიყის ქ. N 31 / 2700</t>
  </si>
  <si>
    <t>9 აპრილის ჩიხი N 27 / 1700</t>
  </si>
  <si>
    <t>მამულაძის ქ. N 2/ 6500</t>
  </si>
  <si>
    <t>კასპის სერვის ცენტრი</t>
  </si>
  <si>
    <t>გლდანის სერვის ცენტრი</t>
  </si>
  <si>
    <t>აღმაშენებლის ქ. N 28 (ყოფილი 58) 4216</t>
  </si>
  <si>
    <t>კოსტავას ქ. N 49-51/ 0800</t>
  </si>
  <si>
    <t xml:space="preserve">დიდუბის სერვის ცენტრი </t>
  </si>
  <si>
    <t>იმერეთის ქ. N 3/ 5700</t>
  </si>
  <si>
    <t xml:space="preserve">გლდანი, მუხიანის საცხოვრებელი რაიონი/0172 </t>
  </si>
  <si>
    <t>არქივი</t>
  </si>
  <si>
    <t>ჩვეულებრივი ფანჯრები</t>
  </si>
  <si>
    <t>ცხინვალის გზატკეცილი N 9 / 1400</t>
  </si>
  <si>
    <t>ფრიდონ ხალვაშის გამზ. N 350 / 6400</t>
  </si>
  <si>
    <t>გურამიშვილის ქ. N 2 / 4800</t>
  </si>
  <si>
    <t>რუსთაველის ქ. N 21/ 0700</t>
  </si>
  <si>
    <t>თამარ მეფის ქ. N 37/4600</t>
  </si>
  <si>
    <t>ნინოშვილის ქ. N 13/  5500</t>
  </si>
  <si>
    <t>აღმაშენებლის ქ. N 5 / 4000</t>
  </si>
  <si>
    <t>ჯავახიშვილის ქ. N 7 / 3900</t>
  </si>
  <si>
    <t>მახალდიანის ქ. N 3 / 0400</t>
  </si>
  <si>
    <t>რუსთაველის ქ. N 15 / 1000</t>
  </si>
  <si>
    <t>კოსტავას ქ. N 22/ 4400</t>
  </si>
  <si>
    <t xml:space="preserve">რუსთაველის ქ. N 255/  4100 </t>
  </si>
  <si>
    <t>კოსტავას ქ. N 5/ 2100</t>
  </si>
  <si>
    <t>გორგასლის ქ. N 49/ 6000</t>
  </si>
  <si>
    <t>დავით აღმაშენებლის ქ. N 6/ 2600</t>
  </si>
  <si>
    <t>ი. ჭავჭავაძის გამზ. N 52 / 0179</t>
  </si>
  <si>
    <t>სათაო ოფისი</t>
  </si>
  <si>
    <t xml:space="preserve">სოფელი დიღომი, ფარსადანის ქ. N 7 </t>
  </si>
  <si>
    <t>აკაკი წერეთლის გამზ. N 4/სლავა მეტრეველის ქ. N 2</t>
  </si>
  <si>
    <t>ვარკეთილი,  17 შინდისელი გმირის ქ. N 17  / 0182</t>
  </si>
  <si>
    <t>კახეთის გზატკეცილი, ლილოს ბაზრობის ტერიტორია/ 2000</t>
  </si>
  <si>
    <t>აღმაშენებლის ქ. N 39/ 3800</t>
  </si>
  <si>
    <t>ალაზნის გამზ. N 6 / 2200</t>
  </si>
  <si>
    <t>რუსთაველის ქ. N 4/ 1500</t>
  </si>
  <si>
    <t>სულხან საბა ორბელიანის ქ. N 112/ 1100</t>
  </si>
  <si>
    <t>ფინკა ბანკის სერვის ცენტრების ფაქტიური              კვ.მ-ის ანათვალი</t>
  </si>
  <si>
    <t>ახმეტის სერვის ცენტრი</t>
  </si>
  <si>
    <t>თელავის სერვის ცენტრი                       (ორსართულიანი შენობა)</t>
  </si>
  <si>
    <t>გურჯაანის სერვის ცენტრი</t>
  </si>
  <si>
    <t>ყვარელის სერვის ცენტრი</t>
  </si>
  <si>
    <t>ლაგოდეხის სერვის ცენტრი</t>
  </si>
  <si>
    <t>წნორის სერვის ცენტრი                                    (ორსართულიანი შენობა)</t>
  </si>
  <si>
    <t>მარნეულის სერვის ცენტრი                                    (ორსართულიანი შენობა)</t>
  </si>
  <si>
    <t>ბოლნისის სერვის ცენტრი</t>
  </si>
  <si>
    <t>დმანისის სერვის ცენტრი</t>
  </si>
  <si>
    <t>გორის სერვის ცენტრი</t>
  </si>
  <si>
    <t>ხაშურის სერვის ცენტრი</t>
  </si>
  <si>
    <t>ახალციხის სერვის ცენტრი</t>
  </si>
  <si>
    <t>ახალქალაქის სერვის ცენტრი</t>
  </si>
  <si>
    <t>ჭიათურის სერვის ცენტრი</t>
  </si>
  <si>
    <t>საჩხერის სერვის ცენტრი</t>
  </si>
  <si>
    <t>სამტრედიის სერვის ცენტრი</t>
  </si>
  <si>
    <t>ზესტაფონის სერვის ცენტრი</t>
  </si>
  <si>
    <t>ამბროლაურის სერვის ცენტრი</t>
  </si>
  <si>
    <t>ფოთის სერვის ცენტრი</t>
  </si>
  <si>
    <t>სენაკის სერვის ცენტრი</t>
  </si>
  <si>
    <t>ზუგდიდის სერვის ცენტრი</t>
  </si>
  <si>
    <t>ბათუმის სერვის ცენტრი                                       (კორპუსის შენობის ორი სართული)</t>
  </si>
  <si>
    <t>ხელვაჩაურის სერვის ცენტრი</t>
  </si>
  <si>
    <t>ქობულეთის სერვის ცენტრი</t>
  </si>
  <si>
    <t>ხულოს სერვის ცენტრი</t>
  </si>
  <si>
    <t>ჩხოროწყუს სერვის ცენტრი</t>
  </si>
  <si>
    <t>რუსთავის სერვის ცენტრი</t>
  </si>
  <si>
    <t>ლილოს სერვის ცენტრი</t>
  </si>
  <si>
    <t>ვარკეთილის სერვის ცენტრი</t>
  </si>
  <si>
    <t>საგარეჯოს სერვის ცენტრი</t>
  </si>
  <si>
    <t>დაბა ჩხოროწყუ, აღმაშენებლის ქ. N 14 / 5000</t>
  </si>
  <si>
    <t>მეგობრობის გამზირი N 10 / 3700</t>
  </si>
  <si>
    <t>სს "ფინკა ბანკი საქართველო"-ს ობიექტები</t>
  </si>
  <si>
    <t>რეგიონები</t>
  </si>
  <si>
    <t>სერვის ცენტრი</t>
  </si>
  <si>
    <t>პირადი საბანკო მომსახურების სერვის ცენტრი (ვაკე)</t>
  </si>
  <si>
    <t>ქუთაისის სერვის ცენტრი                                               (ორსართულიანი შენობა)</t>
  </si>
  <si>
    <t>ვაჟა-ფშაველას გამზ. N 71,                  მე-3 სართული / 0186</t>
  </si>
  <si>
    <t>გ. ჭანტურიას ქ. N 11</t>
  </si>
  <si>
    <t>ფასადის ვიტრაჟის ანათვალი (კვ.მ)</t>
  </si>
  <si>
    <r>
      <t xml:space="preserve">ბიზნეს ცენტრის მე-3 სართული. </t>
    </r>
    <r>
      <rPr>
        <b/>
        <sz val="16"/>
        <rFont val="Sylfaen"/>
        <family val="1"/>
      </rPr>
      <t>ჩვეულებრივი ფანჯრები</t>
    </r>
    <r>
      <rPr>
        <sz val="16"/>
        <rFont val="Sylfaen"/>
        <family val="1"/>
      </rPr>
      <t xml:space="preserve">; </t>
    </r>
    <r>
      <rPr>
        <b/>
        <sz val="16"/>
        <rFont val="Sylfaen"/>
        <family val="1"/>
      </rPr>
      <t>რბილი იატაკი 787.65 მ2</t>
    </r>
    <r>
      <rPr>
        <sz val="16"/>
        <rFont val="Sylfaen"/>
        <family val="1"/>
      </rPr>
      <t>; დანარჩენი - მეტლახი ჰოლებსა და სველ წერტილებში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</si>
</sst>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sz val="16"/>
      <name val="Sylfaen"/>
      <family val="1"/>
    </font>
    <font>
      <b/>
      <sz val="18"/>
      <name val="Sylfaen"/>
      <family val="1"/>
    </font>
    <font>
      <sz val="18"/>
      <name val="Sylfaen"/>
      <family val="1"/>
    </font>
    <font>
      <sz val="10"/>
      <name val="Arial"/>
      <family val="2"/>
    </font>
    <font>
      <b/>
      <sz val="18"/>
      <name val="Arial"/>
      <family val="2"/>
    </font>
    <font>
      <b/>
      <sz val="20"/>
      <name val="Sylfaen"/>
      <family val="1"/>
    </font>
    <font>
      <sz val="16"/>
      <name val="Sylfaen"/>
      <family val="1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10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 shrinkToFit="1"/>
    </xf>
    <xf numFmtId="43" fontId="12" fillId="0" borderId="0" xfId="3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</cellXfs>
  <cellStyles count="4">
    <cellStyle name="Comma" xfId="3" builtin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1416050</xdr:colOff>
      <xdr:row>0</xdr:row>
      <xdr:rowOff>0</xdr:rowOff>
    </xdr:to>
    <xdr:pic>
      <xdr:nvPicPr>
        <xdr:cNvPr id="2" name="Picture 20" descr="FINCA GEORGI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47"/>
  <sheetViews>
    <sheetView tabSelected="1" zoomScale="70" zoomScaleNormal="70" workbookViewId="0">
      <selection activeCell="F7" sqref="F7"/>
    </sheetView>
  </sheetViews>
  <sheetFormatPr defaultRowHeight="15" x14ac:dyDescent="0.3"/>
  <cols>
    <col min="1" max="1" width="11" style="7" customWidth="1"/>
    <col min="2" max="2" width="45.85546875" style="1" customWidth="1"/>
    <col min="3" max="3" width="55.140625" style="1" customWidth="1"/>
    <col min="4" max="4" width="46.140625" style="7" customWidth="1"/>
    <col min="5" max="5" width="49.85546875" style="7" customWidth="1"/>
    <col min="6" max="16384" width="9.140625" style="1"/>
  </cols>
  <sheetData>
    <row r="1" spans="1:117" ht="25.5" customHeight="1" x14ac:dyDescent="0.3"/>
    <row r="2" spans="1:117" ht="38.25" customHeight="1" thickBot="1" x14ac:dyDescent="0.35">
      <c r="A2" s="31" t="s">
        <v>76</v>
      </c>
      <c r="B2" s="32"/>
      <c r="C2" s="32"/>
      <c r="D2" s="32"/>
      <c r="E2" s="32"/>
    </row>
    <row r="3" spans="1:117" s="9" customFormat="1" ht="91.5" customHeight="1" x14ac:dyDescent="0.2">
      <c r="A3" s="10"/>
      <c r="B3" s="11" t="s">
        <v>1</v>
      </c>
      <c r="C3" s="11" t="s">
        <v>78</v>
      </c>
      <c r="D3" s="14" t="s">
        <v>43</v>
      </c>
      <c r="E3" s="14" t="s">
        <v>83</v>
      </c>
    </row>
    <row r="4" spans="1:117" s="2" customFormat="1" ht="30" customHeight="1" x14ac:dyDescent="0.2">
      <c r="A4" s="30" t="s">
        <v>0</v>
      </c>
      <c r="B4" s="30"/>
      <c r="C4" s="30"/>
      <c r="D4" s="30"/>
      <c r="E4" s="30"/>
    </row>
    <row r="5" spans="1:117" s="2" customFormat="1" ht="111.75" customHeight="1" x14ac:dyDescent="0.2">
      <c r="A5" s="16">
        <v>1</v>
      </c>
      <c r="B5" s="28" t="s">
        <v>81</v>
      </c>
      <c r="C5" s="17" t="s">
        <v>34</v>
      </c>
      <c r="D5" s="15">
        <v>1181</v>
      </c>
      <c r="E5" s="20" t="s">
        <v>84</v>
      </c>
    </row>
    <row r="6" spans="1:117" s="6" customFormat="1" ht="48.75" customHeight="1" x14ac:dyDescent="0.2">
      <c r="A6" s="16">
        <v>2</v>
      </c>
      <c r="B6" s="18" t="s">
        <v>36</v>
      </c>
      <c r="C6" s="17" t="s">
        <v>13</v>
      </c>
      <c r="D6" s="15">
        <v>292.39999999999998</v>
      </c>
      <c r="E6" s="15">
        <v>93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</row>
    <row r="7" spans="1:117" s="12" customFormat="1" ht="45" customHeight="1" x14ac:dyDescent="0.2">
      <c r="A7" s="16">
        <v>3</v>
      </c>
      <c r="B7" s="22" t="s">
        <v>37</v>
      </c>
      <c r="C7" s="17" t="s">
        <v>72</v>
      </c>
      <c r="D7" s="15">
        <v>259</v>
      </c>
      <c r="E7" s="23">
        <v>75</v>
      </c>
    </row>
    <row r="8" spans="1:117" s="3" customFormat="1" ht="44.25" customHeight="1" x14ac:dyDescent="0.2">
      <c r="A8" s="16">
        <v>4</v>
      </c>
      <c r="B8" s="18" t="s">
        <v>38</v>
      </c>
      <c r="C8" s="18" t="s">
        <v>71</v>
      </c>
      <c r="D8" s="15">
        <v>220.5</v>
      </c>
      <c r="E8" s="23">
        <v>50</v>
      </c>
    </row>
    <row r="9" spans="1:117" s="12" customFormat="1" ht="47.25" customHeight="1" x14ac:dyDescent="0.2">
      <c r="A9" s="16">
        <v>5</v>
      </c>
      <c r="B9" s="22" t="s">
        <v>15</v>
      </c>
      <c r="C9" s="17" t="s">
        <v>10</v>
      </c>
      <c r="D9" s="15">
        <v>220.6</v>
      </c>
      <c r="E9" s="23">
        <v>26</v>
      </c>
    </row>
    <row r="10" spans="1:117" s="12" customFormat="1" ht="52.5" customHeight="1" x14ac:dyDescent="0.2">
      <c r="A10" s="16">
        <v>6</v>
      </c>
      <c r="B10" s="28" t="s">
        <v>33</v>
      </c>
      <c r="C10" s="17" t="s">
        <v>79</v>
      </c>
      <c r="D10" s="15">
        <v>395.78</v>
      </c>
      <c r="E10" s="23">
        <v>74</v>
      </c>
    </row>
    <row r="11" spans="1:117" s="12" customFormat="1" ht="48" customHeight="1" x14ac:dyDescent="0.2">
      <c r="A11" s="16">
        <v>7</v>
      </c>
      <c r="B11" s="28" t="s">
        <v>35</v>
      </c>
      <c r="C11" s="17" t="s">
        <v>16</v>
      </c>
      <c r="D11" s="24">
        <v>400</v>
      </c>
      <c r="E11" s="23" t="s">
        <v>17</v>
      </c>
    </row>
    <row r="12" spans="1:117" s="13" customFormat="1" ht="33" customHeight="1" x14ac:dyDescent="0.2">
      <c r="A12" s="29" t="s">
        <v>77</v>
      </c>
      <c r="B12" s="29"/>
      <c r="C12" s="29"/>
      <c r="D12" s="29"/>
      <c r="E12" s="29"/>
    </row>
    <row r="13" spans="1:117" s="13" customFormat="1" ht="45" customHeight="1" x14ac:dyDescent="0.2">
      <c r="A13" s="16">
        <v>8</v>
      </c>
      <c r="B13" s="28" t="s">
        <v>75</v>
      </c>
      <c r="C13" s="17" t="s">
        <v>70</v>
      </c>
      <c r="D13" s="15">
        <v>83.28</v>
      </c>
      <c r="E13" s="23">
        <v>20.399999999999999</v>
      </c>
    </row>
    <row r="14" spans="1:117" s="13" customFormat="1" ht="45" customHeight="1" x14ac:dyDescent="0.2">
      <c r="A14" s="16">
        <v>9</v>
      </c>
      <c r="B14" s="18" t="s">
        <v>39</v>
      </c>
      <c r="C14" s="19" t="s">
        <v>73</v>
      </c>
      <c r="D14" s="15">
        <v>118.2</v>
      </c>
      <c r="E14" s="23">
        <v>30</v>
      </c>
    </row>
    <row r="15" spans="1:117" s="12" customFormat="1" ht="45" customHeight="1" x14ac:dyDescent="0.2">
      <c r="A15" s="16">
        <v>10</v>
      </c>
      <c r="B15" s="22" t="s">
        <v>40</v>
      </c>
      <c r="C15" s="17" t="s">
        <v>45</v>
      </c>
      <c r="D15" s="23">
        <v>345.6</v>
      </c>
      <c r="E15" s="23">
        <v>73</v>
      </c>
    </row>
    <row r="16" spans="1:117" s="12" customFormat="1" ht="49.5" customHeight="1" x14ac:dyDescent="0.2">
      <c r="A16" s="16">
        <v>11</v>
      </c>
      <c r="B16" s="22" t="s">
        <v>11</v>
      </c>
      <c r="C16" s="17" t="s">
        <v>49</v>
      </c>
      <c r="D16" s="15">
        <v>260.89999999999998</v>
      </c>
      <c r="E16" s="23">
        <v>61</v>
      </c>
    </row>
    <row r="17" spans="1:5" s="12" customFormat="1" ht="45" customHeight="1" x14ac:dyDescent="0.2">
      <c r="A17" s="16">
        <v>12</v>
      </c>
      <c r="B17" s="22" t="s">
        <v>82</v>
      </c>
      <c r="C17" s="17" t="s">
        <v>44</v>
      </c>
      <c r="D17" s="15">
        <v>208.1</v>
      </c>
      <c r="E17" s="23">
        <v>55</v>
      </c>
    </row>
    <row r="18" spans="1:5" s="12" customFormat="1" ht="45" customHeight="1" x14ac:dyDescent="0.2">
      <c r="A18" s="16">
        <v>13</v>
      </c>
      <c r="B18" s="22" t="s">
        <v>41</v>
      </c>
      <c r="C18" s="17" t="s">
        <v>46</v>
      </c>
      <c r="D18" s="15">
        <v>218.6</v>
      </c>
      <c r="E18" s="23">
        <v>29</v>
      </c>
    </row>
    <row r="19" spans="1:5" s="13" customFormat="1" ht="45" customHeight="1" x14ac:dyDescent="0.2">
      <c r="A19" s="16">
        <v>14</v>
      </c>
      <c r="B19" s="28" t="s">
        <v>20</v>
      </c>
      <c r="C19" s="17" t="s">
        <v>47</v>
      </c>
      <c r="D19" s="15">
        <v>163.30000000000001</v>
      </c>
      <c r="E19" s="23">
        <v>37</v>
      </c>
    </row>
    <row r="20" spans="1:5" s="13" customFormat="1" ht="45" customHeight="1" x14ac:dyDescent="0.2">
      <c r="A20" s="16">
        <v>15</v>
      </c>
      <c r="B20" s="22" t="s">
        <v>6</v>
      </c>
      <c r="C20" s="17" t="s">
        <v>48</v>
      </c>
      <c r="D20" s="15">
        <v>234.4</v>
      </c>
      <c r="E20" s="23">
        <v>24</v>
      </c>
    </row>
    <row r="21" spans="1:5" s="13" customFormat="1" ht="45" customHeight="1" x14ac:dyDescent="0.2">
      <c r="A21" s="16">
        <v>16</v>
      </c>
      <c r="B21" s="22" t="s">
        <v>2</v>
      </c>
      <c r="C21" s="17" t="s">
        <v>50</v>
      </c>
      <c r="D21" s="15">
        <v>328.2</v>
      </c>
      <c r="E21" s="23">
        <v>46</v>
      </c>
    </row>
    <row r="22" spans="1:5" s="13" customFormat="1" ht="45" customHeight="1" x14ac:dyDescent="0.2">
      <c r="A22" s="16">
        <v>17</v>
      </c>
      <c r="B22" s="22" t="s">
        <v>42</v>
      </c>
      <c r="C22" s="17" t="s">
        <v>51</v>
      </c>
      <c r="D22" s="15">
        <v>195.7</v>
      </c>
      <c r="E22" s="23">
        <v>22</v>
      </c>
    </row>
    <row r="23" spans="1:5" s="12" customFormat="1" ht="45" customHeight="1" x14ac:dyDescent="0.2">
      <c r="A23" s="16">
        <v>18</v>
      </c>
      <c r="B23" s="22" t="s">
        <v>7</v>
      </c>
      <c r="C23" s="17" t="s">
        <v>52</v>
      </c>
      <c r="D23" s="25">
        <v>115.7</v>
      </c>
      <c r="E23" s="23">
        <v>19</v>
      </c>
    </row>
    <row r="24" spans="1:5" s="3" customFormat="1" ht="45" customHeight="1" x14ac:dyDescent="0.2">
      <c r="A24" s="16">
        <v>19</v>
      </c>
      <c r="B24" s="22" t="s">
        <v>18</v>
      </c>
      <c r="C24" s="18" t="s">
        <v>53</v>
      </c>
      <c r="D24" s="15">
        <v>350.16</v>
      </c>
      <c r="E24" s="15">
        <v>160</v>
      </c>
    </row>
    <row r="25" spans="1:5" s="3" customFormat="1" ht="45" customHeight="1" x14ac:dyDescent="0.2">
      <c r="A25" s="16">
        <v>20</v>
      </c>
      <c r="B25" s="18" t="s">
        <v>14</v>
      </c>
      <c r="C25" s="18" t="s">
        <v>54</v>
      </c>
      <c r="D25" s="15">
        <v>185.3</v>
      </c>
      <c r="E25" s="15">
        <v>23</v>
      </c>
    </row>
    <row r="26" spans="1:5" s="2" customFormat="1" ht="45" customHeight="1" x14ac:dyDescent="0.2">
      <c r="A26" s="16">
        <v>21</v>
      </c>
      <c r="B26" s="18" t="s">
        <v>12</v>
      </c>
      <c r="C26" s="18" t="s">
        <v>55</v>
      </c>
      <c r="D26" s="15">
        <v>220</v>
      </c>
      <c r="E26" s="15" t="s">
        <v>17</v>
      </c>
    </row>
    <row r="27" spans="1:5" s="3" customFormat="1" ht="45" customHeight="1" x14ac:dyDescent="0.2">
      <c r="A27" s="16">
        <v>22</v>
      </c>
      <c r="B27" s="18" t="s">
        <v>21</v>
      </c>
      <c r="C27" s="18" t="s">
        <v>56</v>
      </c>
      <c r="D27" s="15">
        <v>131.69999999999999</v>
      </c>
      <c r="E27" s="15" t="s">
        <v>17</v>
      </c>
    </row>
    <row r="28" spans="1:5" s="3" customFormat="1" ht="50.25" customHeight="1" x14ac:dyDescent="0.2">
      <c r="A28" s="16">
        <v>23</v>
      </c>
      <c r="B28" s="18" t="s">
        <v>22</v>
      </c>
      <c r="C28" s="18" t="s">
        <v>80</v>
      </c>
      <c r="D28" s="15">
        <v>250.5</v>
      </c>
      <c r="E28" s="15">
        <v>43</v>
      </c>
    </row>
    <row r="29" spans="1:5" s="3" customFormat="1" ht="45" customHeight="1" x14ac:dyDescent="0.2">
      <c r="A29" s="16">
        <v>24</v>
      </c>
      <c r="B29" s="18" t="s">
        <v>23</v>
      </c>
      <c r="C29" s="18" t="s">
        <v>57</v>
      </c>
      <c r="D29" s="15">
        <v>163.80000000000001</v>
      </c>
      <c r="E29" s="15">
        <v>26</v>
      </c>
    </row>
    <row r="30" spans="1:5" s="3" customFormat="1" ht="45" customHeight="1" x14ac:dyDescent="0.2">
      <c r="A30" s="16">
        <v>25</v>
      </c>
      <c r="B30" s="18" t="s">
        <v>24</v>
      </c>
      <c r="C30" s="18" t="s">
        <v>58</v>
      </c>
      <c r="D30" s="15">
        <v>287.24</v>
      </c>
      <c r="E30" s="15">
        <v>94</v>
      </c>
    </row>
    <row r="31" spans="1:5" s="3" customFormat="1" ht="45" customHeight="1" x14ac:dyDescent="0.2">
      <c r="A31" s="16">
        <v>26</v>
      </c>
      <c r="B31" s="18" t="s">
        <v>25</v>
      </c>
      <c r="C31" s="18" t="s">
        <v>59</v>
      </c>
      <c r="D31" s="15">
        <v>154</v>
      </c>
      <c r="E31" s="15">
        <v>19</v>
      </c>
    </row>
    <row r="32" spans="1:5" s="3" customFormat="1" ht="45" customHeight="1" x14ac:dyDescent="0.2">
      <c r="A32" s="16">
        <v>27</v>
      </c>
      <c r="B32" s="18" t="s">
        <v>3</v>
      </c>
      <c r="C32" s="18" t="s">
        <v>60</v>
      </c>
      <c r="D32" s="15">
        <v>146.6</v>
      </c>
      <c r="E32" s="15">
        <v>18</v>
      </c>
    </row>
    <row r="33" spans="1:5" s="3" customFormat="1" ht="45" customHeight="1" x14ac:dyDescent="0.2">
      <c r="A33" s="16">
        <v>28</v>
      </c>
      <c r="B33" s="18" t="s">
        <v>26</v>
      </c>
      <c r="C33" s="18" t="s">
        <v>61</v>
      </c>
      <c r="D33" s="15">
        <v>95</v>
      </c>
      <c r="E33" s="15">
        <v>26</v>
      </c>
    </row>
    <row r="34" spans="1:5" s="3" customFormat="1" ht="45" customHeight="1" x14ac:dyDescent="0.2">
      <c r="A34" s="16">
        <v>29</v>
      </c>
      <c r="B34" s="18" t="s">
        <v>27</v>
      </c>
      <c r="C34" s="18" t="s">
        <v>4</v>
      </c>
      <c r="D34" s="15">
        <v>101.7</v>
      </c>
      <c r="E34" s="15">
        <v>29</v>
      </c>
    </row>
    <row r="35" spans="1:5" s="3" customFormat="1" ht="45" customHeight="1" x14ac:dyDescent="0.2">
      <c r="A35" s="16">
        <v>30</v>
      </c>
      <c r="B35" s="18" t="s">
        <v>32</v>
      </c>
      <c r="C35" s="18" t="s">
        <v>9</v>
      </c>
      <c r="D35" s="15">
        <v>98</v>
      </c>
      <c r="E35" s="15">
        <v>15</v>
      </c>
    </row>
    <row r="36" spans="1:5" s="2" customFormat="1" ht="45" customHeight="1" x14ac:dyDescent="0.2">
      <c r="A36" s="16">
        <v>31</v>
      </c>
      <c r="B36" s="21" t="s">
        <v>28</v>
      </c>
      <c r="C36" s="21" t="s">
        <v>62</v>
      </c>
      <c r="D36" s="15">
        <v>94.4</v>
      </c>
      <c r="E36" s="26">
        <v>30</v>
      </c>
    </row>
    <row r="37" spans="1:5" s="3" customFormat="1" ht="45" customHeight="1" x14ac:dyDescent="0.2">
      <c r="A37" s="16">
        <v>32</v>
      </c>
      <c r="B37" s="21" t="s">
        <v>29</v>
      </c>
      <c r="C37" s="21" t="s">
        <v>63</v>
      </c>
      <c r="D37" s="15">
        <v>441.97</v>
      </c>
      <c r="E37" s="26">
        <v>60</v>
      </c>
    </row>
    <row r="38" spans="1:5" s="3" customFormat="1" ht="45" customHeight="1" x14ac:dyDescent="0.2">
      <c r="A38" s="16">
        <v>33</v>
      </c>
      <c r="B38" s="22" t="s">
        <v>30</v>
      </c>
      <c r="C38" s="22" t="s">
        <v>64</v>
      </c>
      <c r="D38" s="15">
        <v>271.2</v>
      </c>
      <c r="E38" s="26">
        <v>38</v>
      </c>
    </row>
    <row r="39" spans="1:5" s="2" customFormat="1" ht="48" customHeight="1" x14ac:dyDescent="0.2">
      <c r="A39" s="16">
        <v>34</v>
      </c>
      <c r="B39" s="22" t="s">
        <v>31</v>
      </c>
      <c r="C39" s="22" t="s">
        <v>65</v>
      </c>
      <c r="D39" s="15">
        <v>296.7</v>
      </c>
      <c r="E39" s="26">
        <v>62</v>
      </c>
    </row>
    <row r="40" spans="1:5" s="4" customFormat="1" ht="45" customHeight="1" x14ac:dyDescent="0.2">
      <c r="A40" s="16">
        <v>35</v>
      </c>
      <c r="B40" s="22" t="s">
        <v>19</v>
      </c>
      <c r="C40" s="22" t="s">
        <v>66</v>
      </c>
      <c r="D40" s="15">
        <v>135.1</v>
      </c>
      <c r="E40" s="26">
        <v>31.45</v>
      </c>
    </row>
    <row r="41" spans="1:5" s="4" customFormat="1" ht="45" customHeight="1" x14ac:dyDescent="0.2">
      <c r="A41" s="16">
        <v>36</v>
      </c>
      <c r="B41" s="22" t="s">
        <v>5</v>
      </c>
      <c r="C41" s="22" t="s">
        <v>67</v>
      </c>
      <c r="D41" s="15">
        <v>154.6</v>
      </c>
      <c r="E41" s="26">
        <v>23</v>
      </c>
    </row>
    <row r="42" spans="1:5" s="3" customFormat="1" ht="45" customHeight="1" x14ac:dyDescent="0.2">
      <c r="A42" s="16">
        <v>37</v>
      </c>
      <c r="B42" s="22" t="s">
        <v>8</v>
      </c>
      <c r="C42" s="22" t="s">
        <v>68</v>
      </c>
      <c r="D42" s="15">
        <v>81.2</v>
      </c>
      <c r="E42" s="26">
        <v>9</v>
      </c>
    </row>
    <row r="43" spans="1:5" s="3" customFormat="1" ht="45" customHeight="1" x14ac:dyDescent="0.2">
      <c r="A43" s="16">
        <v>38</v>
      </c>
      <c r="B43" s="22" t="s">
        <v>74</v>
      </c>
      <c r="C43" s="22" t="s">
        <v>69</v>
      </c>
      <c r="D43" s="15">
        <v>118.7</v>
      </c>
      <c r="E43" s="26">
        <v>15.5</v>
      </c>
    </row>
    <row r="44" spans="1:5" s="2" customFormat="1" ht="27" x14ac:dyDescent="0.2">
      <c r="A44" s="9"/>
      <c r="D44" s="27">
        <f>SUM(D5:D43)</f>
        <v>9019.1300000000028</v>
      </c>
      <c r="E44" s="27">
        <f>SUM(E5:E43)</f>
        <v>1456.3500000000001</v>
      </c>
    </row>
    <row r="45" spans="1:5" ht="15.75" x14ac:dyDescent="0.3">
      <c r="D45" s="8"/>
      <c r="E45" s="8"/>
    </row>
    <row r="47" spans="1:5" ht="27" customHeight="1" x14ac:dyDescent="0.3">
      <c r="B47" s="5"/>
    </row>
  </sheetData>
  <mergeCells count="3">
    <mergeCell ref="A12:E12"/>
    <mergeCell ref="A4:E4"/>
    <mergeCell ref="A2:E2"/>
  </mergeCells>
  <pageMargins left="0.25" right="0.25" top="0.75" bottom="0.75" header="0.3" footer="0.3"/>
  <pageSetup scale="46" fitToHeight="0" orientation="portrait" r:id="rId1"/>
  <headerFooter alignWithMargins="0"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ობიექტების სია</vt:lpstr>
      <vt:lpstr>'ობიექტების სია'!Print_Area</vt:lpstr>
    </vt:vector>
  </TitlesOfParts>
  <Company>FINCA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Maka</dc:creator>
  <cp:lastModifiedBy>Natia Khuchua</cp:lastModifiedBy>
  <cp:lastPrinted>2018-10-24T14:10:08Z</cp:lastPrinted>
  <dcterms:created xsi:type="dcterms:W3CDTF">2004-09-09T11:23:04Z</dcterms:created>
  <dcterms:modified xsi:type="dcterms:W3CDTF">2019-02-28T11:37:07Z</dcterms:modified>
</cp:coreProperties>
</file>